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rikant\AppData\Local\Microsoft\Windows\INetCache\Content.Outlook\0PQUNTT1\"/>
    </mc:Choice>
  </mc:AlternateContent>
  <bookViews>
    <workbookView xWindow="0" yWindow="0" windowWidth="19200" windowHeight="6760"/>
  </bookViews>
  <sheets>
    <sheet name="Jan to March'20" sheetId="13" r:id="rId1"/>
  </sheets>
  <calcPr calcId="162913"/>
</workbook>
</file>

<file path=xl/calcChain.xml><?xml version="1.0" encoding="utf-8"?>
<calcChain xmlns="http://schemas.openxmlformats.org/spreadsheetml/2006/main">
  <c r="F39" i="13" l="1"/>
  <c r="D11" i="13" s="1"/>
</calcChain>
</file>

<file path=xl/sharedStrings.xml><?xml version="1.0" encoding="utf-8"?>
<sst xmlns="http://schemas.openxmlformats.org/spreadsheetml/2006/main" count="116" uniqueCount="43">
  <si>
    <t>Details of Quarterly Receipt of Foreign Contribution</t>
  </si>
  <si>
    <t>Sl.No</t>
  </si>
  <si>
    <t>Name of donors</t>
  </si>
  <si>
    <t>Detail of the donor: official Address; Email address; website address:</t>
  </si>
  <si>
    <t>Purposes for which received</t>
  </si>
  <si>
    <t>Amount (Rs.)</t>
  </si>
  <si>
    <t>Social</t>
  </si>
  <si>
    <t>Institutional/Individual</t>
  </si>
  <si>
    <t xml:space="preserve"> 1. Name of the Association: Nasscom Foundation</t>
  </si>
  <si>
    <t xml:space="preserve"> 435 Brannan Street, Suite 100. San Francisco, CA 94107  U.S.A</t>
  </si>
  <si>
    <t>2. FCRA Registration Number: 231660918</t>
  </si>
  <si>
    <t>Bank Received Date</t>
  </si>
  <si>
    <t>UNITEDHEALTH GROUP INC</t>
  </si>
  <si>
    <t>Institutional</t>
  </si>
  <si>
    <t>9900 Bren Road East , Minnetonka, MN 55343, USA</t>
  </si>
  <si>
    <t>Silicon Valley Community Foundation</t>
  </si>
  <si>
    <t>2440, West F1 Camino Real, Suite 30, Mountain View, California, USA</t>
  </si>
  <si>
    <t>Macquarie Capital Securities (India) Private Limited</t>
  </si>
  <si>
    <t>92, Level 9, 2 North Avenue,,Maker Maxity,Bandra Kurla Complex,Bandra East Mumbai, Maharashtra 400051</t>
  </si>
  <si>
    <t>Adobe Inc</t>
  </si>
  <si>
    <t>PO Box 1670 San Jose, Ca 95109-1670 United States</t>
  </si>
  <si>
    <t>3.Address of the Association :  A-1/125 THIRD FLOOR, SAFDARJUNG, DELHI, Delhi, Delhi, 110029</t>
  </si>
  <si>
    <t>Financial Year: 2019-2020</t>
  </si>
  <si>
    <t>Educational</t>
  </si>
  <si>
    <t>Ian Martin Consulting Pvt Ltd</t>
  </si>
  <si>
    <t>First floor, AL Qasrul-Latheef No 2/2,, Union Street Off Infantry Road, Bengaluru, Karnataka 560001</t>
  </si>
  <si>
    <t>F5 networks india pvt ltd</t>
  </si>
  <si>
    <t>104, Balarama Building, 104, E Block BKC, Bandra Kurla Complex, Bandra East, Mumbai, Maharashtra 400051</t>
  </si>
  <si>
    <t>MICRON TECHNOLOGY FOUNDATION INC</t>
  </si>
  <si>
    <t>8000 South Federal Way Post Office Box 6 Boise Idaho 83707-0006 USA Tel: Ph: 208-368-4000</t>
  </si>
  <si>
    <t>Ciena Corporation</t>
  </si>
  <si>
    <t>7035 Ridge Rd, Hanover, MD 21076, United States</t>
  </si>
  <si>
    <t>ARICENT TECHNOLOGIES (HOLDINGS) LTD</t>
  </si>
  <si>
    <t>5 JAIN MANDIR MARG (ANNEXE) CONNAUGHT PLACE NEW DELHI-110001,INDIA</t>
  </si>
  <si>
    <t>Netflix Inc</t>
  </si>
  <si>
    <t>100 Winchester Cir, Los Gatos, CA 95032, United States</t>
  </si>
  <si>
    <t>Quarter: January-2020 to March-2020</t>
  </si>
  <si>
    <t xml:space="preserve">Total Amount received During this quarter: </t>
  </si>
  <si>
    <t>Techsoup Global Inc</t>
  </si>
  <si>
    <t>1103/2020</t>
  </si>
  <si>
    <t>J P Morgan</t>
  </si>
  <si>
    <t>J P Morgan Tower, Kalina, Santacruz East, Mumbai 400098,India</t>
  </si>
  <si>
    <t>Saving Bank Interest (01-01-2020 to 31-03-2020)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</si>
</sst>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indexed="72"/>
      <name val="SansSerif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1" xfId="0" quotePrefix="1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vertical="top"/>
    </xf>
    <xf numFmtId="0" fontId="0" fillId="2" borderId="0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vertical="top" wrapText="1"/>
    </xf>
    <xf numFmtId="0" fontId="0" fillId="0" borderId="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7" xfId="0" quotePrefix="1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vertical="top"/>
    </xf>
    <xf numFmtId="14" fontId="3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/>
    </xf>
    <xf numFmtId="43" fontId="3" fillId="2" borderId="1" xfId="1" applyFont="1" applyFill="1" applyBorder="1" applyAlignment="1" applyProtection="1">
      <alignment horizontal="right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43" fontId="0" fillId="0" borderId="0" xfId="0" applyNumberFormat="1" applyAlignment="1">
      <alignment horizontal="center" vertical="top" wrapText="1"/>
    </xf>
    <xf numFmtId="14" fontId="3" fillId="3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 wrapText="1"/>
    </xf>
    <xf numFmtId="0" fontId="1" fillId="2" borderId="9" xfId="0" quotePrefix="1" applyNumberFormat="1" applyFont="1" applyFill="1" applyBorder="1" applyAlignment="1">
      <alignment vertical="top" wrapText="1"/>
    </xf>
    <xf numFmtId="43" fontId="3" fillId="2" borderId="9" xfId="1" applyFont="1" applyFill="1" applyBorder="1" applyAlignment="1" applyProtection="1">
      <alignment horizontal="right" vertical="center" wrapText="1"/>
    </xf>
    <xf numFmtId="14" fontId="3" fillId="3" borderId="10" xfId="0" applyNumberFormat="1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43" fontId="5" fillId="0" borderId="1" xfId="0" applyNumberFormat="1" applyFont="1" applyFill="1" applyBorder="1" applyAlignment="1">
      <alignment vertical="top"/>
    </xf>
    <xf numFmtId="43" fontId="5" fillId="0" borderId="0" xfId="1" applyFont="1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8" workbookViewId="0">
      <selection activeCell="B33" sqref="B33"/>
    </sheetView>
  </sheetViews>
  <sheetFormatPr defaultColWidth="93.1796875" defaultRowHeight="14.5"/>
  <cols>
    <col min="1" max="1" width="5.7265625" style="4" bestFit="1" customWidth="1"/>
    <col min="2" max="2" width="45.81640625" style="4" bestFit="1" customWidth="1"/>
    <col min="3" max="3" width="19.453125" style="4" bestFit="1" customWidth="1"/>
    <col min="4" max="4" width="55.26953125" style="4" bestFit="1" customWidth="1"/>
    <col min="5" max="5" width="13.81640625" style="4" bestFit="1" customWidth="1"/>
    <col min="6" max="6" width="14.1796875" style="4" bestFit="1" customWidth="1"/>
    <col min="7" max="7" width="18.7265625" style="4" bestFit="1" customWidth="1"/>
    <col min="8" max="16384" width="93.1796875" style="4"/>
  </cols>
  <sheetData>
    <row r="1" spans="1:7">
      <c r="A1" s="30" t="s">
        <v>0</v>
      </c>
      <c r="B1" s="30"/>
      <c r="C1" s="30"/>
      <c r="D1" s="30"/>
      <c r="E1" s="30"/>
      <c r="F1" s="30"/>
      <c r="G1" s="16"/>
    </row>
    <row r="2" spans="1:7">
      <c r="A2" s="16"/>
      <c r="B2" s="16"/>
      <c r="C2" s="16"/>
      <c r="D2" s="16"/>
      <c r="E2" s="16"/>
      <c r="F2" s="16"/>
      <c r="G2" s="16"/>
    </row>
    <row r="3" spans="1:7">
      <c r="A3" s="30" t="s">
        <v>8</v>
      </c>
      <c r="B3" s="30"/>
      <c r="C3" s="30"/>
      <c r="D3" s="30"/>
      <c r="E3" s="30"/>
      <c r="F3" s="30"/>
      <c r="G3" s="16"/>
    </row>
    <row r="4" spans="1:7">
      <c r="A4" s="16"/>
      <c r="B4" s="16"/>
      <c r="C4" s="16"/>
      <c r="D4" s="16"/>
      <c r="E4" s="16"/>
      <c r="F4" s="16"/>
      <c r="G4" s="16"/>
    </row>
    <row r="5" spans="1:7">
      <c r="A5" s="30" t="s">
        <v>10</v>
      </c>
      <c r="B5" s="30"/>
      <c r="C5" s="30"/>
      <c r="D5" s="30"/>
      <c r="E5" s="30"/>
      <c r="F5" s="30"/>
      <c r="G5" s="16"/>
    </row>
    <row r="6" spans="1:7">
      <c r="A6" s="16"/>
      <c r="B6" s="16"/>
      <c r="C6" s="16"/>
      <c r="D6" s="16"/>
      <c r="E6" s="16"/>
      <c r="F6" s="16"/>
      <c r="G6" s="16"/>
    </row>
    <row r="7" spans="1:7">
      <c r="A7" s="30" t="s">
        <v>21</v>
      </c>
      <c r="B7" s="30"/>
      <c r="C7" s="30"/>
      <c r="D7" s="30"/>
      <c r="E7" s="30"/>
      <c r="F7" s="30"/>
      <c r="G7" s="16"/>
    </row>
    <row r="8" spans="1:7">
      <c r="A8" s="16"/>
      <c r="B8" s="16"/>
      <c r="C8" s="16"/>
      <c r="D8" s="16"/>
      <c r="E8" s="16"/>
      <c r="F8" s="16"/>
      <c r="G8" s="16"/>
    </row>
    <row r="9" spans="1:7">
      <c r="A9" s="30" t="s">
        <v>22</v>
      </c>
      <c r="B9" s="30"/>
      <c r="C9" s="30"/>
      <c r="D9" s="30"/>
      <c r="E9" s="30"/>
      <c r="F9" s="30"/>
      <c r="G9" s="16"/>
    </row>
    <row r="10" spans="1:7">
      <c r="A10" s="30" t="s">
        <v>36</v>
      </c>
      <c r="B10" s="30"/>
      <c r="C10" s="30"/>
      <c r="D10" s="30"/>
      <c r="E10" s="30"/>
      <c r="F10" s="30"/>
      <c r="G10" s="16"/>
    </row>
    <row r="11" spans="1:7" ht="14.5" customHeight="1">
      <c r="A11" s="31" t="s">
        <v>37</v>
      </c>
      <c r="B11" s="31"/>
      <c r="C11" s="31"/>
      <c r="D11" s="20">
        <f>F39</f>
        <v>41965577.919999994</v>
      </c>
      <c r="E11" s="2"/>
      <c r="F11" s="2"/>
      <c r="G11" s="16"/>
    </row>
    <row r="12" spans="1:7" ht="15" thickBot="1">
      <c r="A12" s="5"/>
      <c r="B12" s="5"/>
      <c r="C12" s="5"/>
      <c r="D12" s="5"/>
      <c r="E12" s="5"/>
      <c r="F12" s="5"/>
      <c r="G12" s="16"/>
    </row>
    <row r="13" spans="1:7" s="9" customFormat="1" ht="28">
      <c r="A13" s="6" t="s">
        <v>1</v>
      </c>
      <c r="B13" s="7" t="s">
        <v>2</v>
      </c>
      <c r="C13" s="7" t="s">
        <v>7</v>
      </c>
      <c r="D13" s="7" t="s">
        <v>3</v>
      </c>
      <c r="E13" s="7" t="s">
        <v>4</v>
      </c>
      <c r="F13" s="7" t="s">
        <v>5</v>
      </c>
      <c r="G13" s="8" t="s">
        <v>11</v>
      </c>
    </row>
    <row r="14" spans="1:7" ht="28">
      <c r="A14" s="17">
        <v>1</v>
      </c>
      <c r="B14" s="1" t="s">
        <v>15</v>
      </c>
      <c r="C14" s="3" t="s">
        <v>13</v>
      </c>
      <c r="D14" s="1" t="s">
        <v>16</v>
      </c>
      <c r="E14" s="1" t="s">
        <v>6</v>
      </c>
      <c r="F14" s="18">
        <v>217127.45</v>
      </c>
      <c r="G14" s="21">
        <v>43832</v>
      </c>
    </row>
    <row r="15" spans="1:7" ht="28">
      <c r="A15" s="17">
        <v>2</v>
      </c>
      <c r="B15" s="10" t="s">
        <v>26</v>
      </c>
      <c r="C15" s="3" t="s">
        <v>13</v>
      </c>
      <c r="D15" s="10" t="s">
        <v>27</v>
      </c>
      <c r="E15" s="1" t="s">
        <v>6</v>
      </c>
      <c r="F15" s="18">
        <v>318902.53000000003</v>
      </c>
      <c r="G15" s="21">
        <v>43847</v>
      </c>
    </row>
    <row r="16" spans="1:7" ht="15" thickBot="1">
      <c r="A16" s="17">
        <v>3</v>
      </c>
      <c r="B16" s="11" t="s">
        <v>34</v>
      </c>
      <c r="C16" s="12" t="s">
        <v>13</v>
      </c>
      <c r="D16" s="11" t="s">
        <v>35</v>
      </c>
      <c r="E16" s="10" t="s">
        <v>6</v>
      </c>
      <c r="F16" s="18">
        <v>3000</v>
      </c>
      <c r="G16" s="21">
        <v>43852</v>
      </c>
    </row>
    <row r="17" spans="1:7" ht="28">
      <c r="A17" s="17">
        <v>4</v>
      </c>
      <c r="B17" s="10" t="s">
        <v>26</v>
      </c>
      <c r="C17" s="3" t="s">
        <v>13</v>
      </c>
      <c r="D17" s="10" t="s">
        <v>27</v>
      </c>
      <c r="E17" s="10" t="s">
        <v>6</v>
      </c>
      <c r="F17" s="18">
        <v>5350.54</v>
      </c>
      <c r="G17" s="21">
        <v>43853</v>
      </c>
    </row>
    <row r="18" spans="1:7">
      <c r="A18" s="17">
        <v>5</v>
      </c>
      <c r="B18" s="10" t="s">
        <v>30</v>
      </c>
      <c r="C18" s="3" t="s">
        <v>13</v>
      </c>
      <c r="D18" s="10" t="s">
        <v>31</v>
      </c>
      <c r="E18" s="1" t="s">
        <v>6</v>
      </c>
      <c r="F18" s="18">
        <v>191720</v>
      </c>
      <c r="G18" s="21">
        <v>43854</v>
      </c>
    </row>
    <row r="19" spans="1:7" ht="28">
      <c r="A19" s="17">
        <v>6</v>
      </c>
      <c r="B19" s="10" t="s">
        <v>17</v>
      </c>
      <c r="C19" s="3" t="s">
        <v>13</v>
      </c>
      <c r="D19" s="10" t="s">
        <v>18</v>
      </c>
      <c r="E19" s="10" t="s">
        <v>6</v>
      </c>
      <c r="F19" s="18">
        <v>175780</v>
      </c>
      <c r="G19" s="21">
        <v>43858</v>
      </c>
    </row>
    <row r="20" spans="1:7" ht="28">
      <c r="A20" s="17">
        <v>7</v>
      </c>
      <c r="B20" s="10" t="s">
        <v>26</v>
      </c>
      <c r="C20" s="3" t="s">
        <v>13</v>
      </c>
      <c r="D20" s="10" t="s">
        <v>27</v>
      </c>
      <c r="E20" s="10" t="s">
        <v>6</v>
      </c>
      <c r="F20" s="18">
        <v>23638.67</v>
      </c>
      <c r="G20" s="21">
        <v>43859</v>
      </c>
    </row>
    <row r="21" spans="1:7">
      <c r="A21" s="17">
        <v>8</v>
      </c>
      <c r="B21" s="10" t="s">
        <v>12</v>
      </c>
      <c r="C21" s="3" t="s">
        <v>13</v>
      </c>
      <c r="D21" s="10" t="s">
        <v>14</v>
      </c>
      <c r="E21" s="10" t="s">
        <v>6</v>
      </c>
      <c r="F21" s="18">
        <v>242195.32</v>
      </c>
      <c r="G21" s="21">
        <v>43862</v>
      </c>
    </row>
    <row r="22" spans="1:7" ht="28">
      <c r="A22" s="17">
        <v>9</v>
      </c>
      <c r="B22" s="10" t="s">
        <v>17</v>
      </c>
      <c r="C22" s="3" t="s">
        <v>13</v>
      </c>
      <c r="D22" s="10" t="s">
        <v>18</v>
      </c>
      <c r="E22" s="10" t="s">
        <v>6</v>
      </c>
      <c r="F22" s="18">
        <v>49130</v>
      </c>
      <c r="G22" s="21">
        <v>43872</v>
      </c>
    </row>
    <row r="23" spans="1:7" ht="28">
      <c r="A23" s="17">
        <v>10</v>
      </c>
      <c r="B23" s="1" t="s">
        <v>15</v>
      </c>
      <c r="C23" s="3" t="s">
        <v>13</v>
      </c>
      <c r="D23" s="1" t="s">
        <v>16</v>
      </c>
      <c r="E23" s="10" t="s">
        <v>6</v>
      </c>
      <c r="F23" s="18">
        <v>15288.98</v>
      </c>
      <c r="G23" s="21">
        <v>43879</v>
      </c>
    </row>
    <row r="24" spans="1:7">
      <c r="A24" s="17">
        <v>11</v>
      </c>
      <c r="B24" s="1" t="s">
        <v>38</v>
      </c>
      <c r="C24" s="3" t="s">
        <v>13</v>
      </c>
      <c r="D24" s="1" t="s">
        <v>9</v>
      </c>
      <c r="E24" s="1" t="s">
        <v>6</v>
      </c>
      <c r="F24" s="18">
        <v>2343112</v>
      </c>
      <c r="G24" s="21">
        <v>43881</v>
      </c>
    </row>
    <row r="25" spans="1:7" ht="15" thickBot="1">
      <c r="A25" s="17">
        <v>12</v>
      </c>
      <c r="B25" s="11" t="s">
        <v>34</v>
      </c>
      <c r="C25" s="12" t="s">
        <v>13</v>
      </c>
      <c r="D25" s="11" t="s">
        <v>35</v>
      </c>
      <c r="E25" s="10" t="s">
        <v>6</v>
      </c>
      <c r="F25" s="18">
        <v>25000</v>
      </c>
      <c r="G25" s="21">
        <v>43882</v>
      </c>
    </row>
    <row r="26" spans="1:7">
      <c r="A26" s="17">
        <v>13</v>
      </c>
      <c r="B26" s="10" t="s">
        <v>12</v>
      </c>
      <c r="C26" s="3" t="s">
        <v>13</v>
      </c>
      <c r="D26" s="10" t="s">
        <v>14</v>
      </c>
      <c r="E26" s="10" t="s">
        <v>6</v>
      </c>
      <c r="F26" s="18">
        <v>54762.15</v>
      </c>
      <c r="G26" s="21">
        <v>43885</v>
      </c>
    </row>
    <row r="27" spans="1:7">
      <c r="A27" s="17">
        <v>14</v>
      </c>
      <c r="B27" s="10" t="s">
        <v>12</v>
      </c>
      <c r="C27" s="3" t="s">
        <v>13</v>
      </c>
      <c r="D27" s="10" t="s">
        <v>14</v>
      </c>
      <c r="E27" s="10" t="s">
        <v>6</v>
      </c>
      <c r="F27" s="18">
        <v>406060.6</v>
      </c>
      <c r="G27" s="21">
        <v>43885</v>
      </c>
    </row>
    <row r="28" spans="1:7" ht="28">
      <c r="A28" s="17">
        <v>15</v>
      </c>
      <c r="B28" s="10" t="s">
        <v>24</v>
      </c>
      <c r="C28" s="3" t="s">
        <v>13</v>
      </c>
      <c r="D28" s="10" t="s">
        <v>25</v>
      </c>
      <c r="E28" s="10" t="s">
        <v>6</v>
      </c>
      <c r="F28" s="18">
        <v>400</v>
      </c>
      <c r="G28" s="21">
        <v>43886</v>
      </c>
    </row>
    <row r="29" spans="1:7">
      <c r="A29" s="17">
        <v>16</v>
      </c>
      <c r="B29" s="10" t="s">
        <v>19</v>
      </c>
      <c r="C29" s="3" t="s">
        <v>13</v>
      </c>
      <c r="D29" s="10" t="s">
        <v>20</v>
      </c>
      <c r="E29" s="10" t="s">
        <v>6</v>
      </c>
      <c r="F29" s="18">
        <v>508752.95</v>
      </c>
      <c r="G29" s="21">
        <v>43901</v>
      </c>
    </row>
    <row r="30" spans="1:7" ht="28">
      <c r="A30" s="17">
        <v>17</v>
      </c>
      <c r="B30" s="10" t="s">
        <v>17</v>
      </c>
      <c r="C30" s="3" t="s">
        <v>13</v>
      </c>
      <c r="D30" s="10" t="s">
        <v>18</v>
      </c>
      <c r="E30" s="1" t="s">
        <v>6</v>
      </c>
      <c r="F30" s="18">
        <v>129549</v>
      </c>
      <c r="G30" s="19" t="s">
        <v>39</v>
      </c>
    </row>
    <row r="31" spans="1:7" ht="28">
      <c r="A31" s="17">
        <v>18</v>
      </c>
      <c r="B31" s="10" t="s">
        <v>32</v>
      </c>
      <c r="C31" s="10" t="s">
        <v>13</v>
      </c>
      <c r="D31" s="10" t="s">
        <v>33</v>
      </c>
      <c r="E31" s="1" t="s">
        <v>23</v>
      </c>
      <c r="F31" s="18">
        <v>2145000</v>
      </c>
      <c r="G31" s="21">
        <v>43903</v>
      </c>
    </row>
    <row r="32" spans="1:7" ht="28">
      <c r="A32" s="17">
        <v>19</v>
      </c>
      <c r="B32" s="10" t="s">
        <v>32</v>
      </c>
      <c r="C32" s="10" t="s">
        <v>13</v>
      </c>
      <c r="D32" s="10" t="s">
        <v>33</v>
      </c>
      <c r="E32" s="1" t="s">
        <v>23</v>
      </c>
      <c r="F32" s="18">
        <v>6296000</v>
      </c>
      <c r="G32" s="21">
        <v>43903</v>
      </c>
    </row>
    <row r="33" spans="1:7">
      <c r="A33" s="22">
        <v>20</v>
      </c>
      <c r="B33" s="10" t="s">
        <v>40</v>
      </c>
      <c r="C33" s="24" t="s">
        <v>13</v>
      </c>
      <c r="D33" s="23" t="s">
        <v>41</v>
      </c>
      <c r="E33" s="23" t="s">
        <v>23</v>
      </c>
      <c r="F33" s="25">
        <v>6339200</v>
      </c>
      <c r="G33" s="26">
        <v>43907</v>
      </c>
    </row>
    <row r="34" spans="1:7" ht="28">
      <c r="A34" s="13">
        <v>21</v>
      </c>
      <c r="B34" s="1" t="s">
        <v>15</v>
      </c>
      <c r="C34" s="3" t="s">
        <v>13</v>
      </c>
      <c r="D34" s="1" t="s">
        <v>16</v>
      </c>
      <c r="E34" s="1" t="s">
        <v>6</v>
      </c>
      <c r="F34" s="18">
        <v>188550</v>
      </c>
      <c r="G34" s="27">
        <v>43916</v>
      </c>
    </row>
    <row r="35" spans="1:7" ht="28">
      <c r="A35" s="13">
        <v>22</v>
      </c>
      <c r="B35" s="10" t="s">
        <v>28</v>
      </c>
      <c r="C35" s="3" t="s">
        <v>13</v>
      </c>
      <c r="D35" s="10" t="s">
        <v>29</v>
      </c>
      <c r="E35" s="10" t="s">
        <v>6</v>
      </c>
      <c r="F35" s="18">
        <v>120117.47</v>
      </c>
      <c r="G35" s="27">
        <v>43916</v>
      </c>
    </row>
    <row r="36" spans="1:7" ht="28">
      <c r="A36" s="13">
        <v>23</v>
      </c>
      <c r="B36" s="10" t="s">
        <v>24</v>
      </c>
      <c r="C36" s="3" t="s">
        <v>13</v>
      </c>
      <c r="D36" s="10" t="s">
        <v>25</v>
      </c>
      <c r="E36" s="10" t="s">
        <v>6</v>
      </c>
      <c r="F36" s="18">
        <v>2975</v>
      </c>
      <c r="G36" s="27">
        <v>43916</v>
      </c>
    </row>
    <row r="37" spans="1:7" ht="28">
      <c r="A37" s="13">
        <v>24</v>
      </c>
      <c r="B37" s="10" t="s">
        <v>32</v>
      </c>
      <c r="C37" s="10" t="s">
        <v>13</v>
      </c>
      <c r="D37" s="10" t="s">
        <v>33</v>
      </c>
      <c r="E37" s="1" t="s">
        <v>23</v>
      </c>
      <c r="F37" s="18">
        <v>15921000</v>
      </c>
      <c r="G37" s="27">
        <v>43921</v>
      </c>
    </row>
    <row r="38" spans="1:7">
      <c r="A38" s="13">
        <v>25</v>
      </c>
      <c r="B38" s="10" t="s">
        <v>19</v>
      </c>
      <c r="C38" s="3" t="s">
        <v>13</v>
      </c>
      <c r="D38" s="10" t="s">
        <v>20</v>
      </c>
      <c r="E38" s="10" t="s">
        <v>6</v>
      </c>
      <c r="F38" s="18">
        <v>6242965.2599999998</v>
      </c>
      <c r="G38" s="27">
        <v>43921</v>
      </c>
    </row>
    <row r="39" spans="1:7">
      <c r="A39" s="14"/>
      <c r="B39" s="14"/>
      <c r="C39" s="14"/>
      <c r="D39" s="14"/>
      <c r="E39" s="14"/>
      <c r="F39" s="28">
        <f>SUM(F14:F38)</f>
        <v>41965577.919999994</v>
      </c>
      <c r="G39" s="14"/>
    </row>
    <row r="40" spans="1:7">
      <c r="A40" s="13">
        <v>1</v>
      </c>
      <c r="B40" s="14" t="s">
        <v>42</v>
      </c>
      <c r="C40" s="14"/>
      <c r="D40" s="14"/>
      <c r="E40" s="14"/>
      <c r="F40" s="29">
        <v>346918</v>
      </c>
      <c r="G40" s="15">
        <v>43921</v>
      </c>
    </row>
  </sheetData>
  <mergeCells count="7">
    <mergeCell ref="A11:C11"/>
    <mergeCell ref="A1:F1"/>
    <mergeCell ref="A3:F3"/>
    <mergeCell ref="A5:F5"/>
    <mergeCell ref="A7:F7"/>
    <mergeCell ref="A9:F9"/>
    <mergeCell ref="A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to March'20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Shrikant</cp:lastModifiedBy>
  <dcterms:created xsi:type="dcterms:W3CDTF">2016-07-08T12:20:31Z</dcterms:created>
  <dcterms:modified xsi:type="dcterms:W3CDTF">2020-04-14T15:17:19Z</dcterms:modified>
</cp:coreProperties>
</file>